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综合成绩汇总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综合成绩汇总!$2:$22</definedName>
    <definedName name="_xlnm.Print_Titles" localSheetId="0">综合成绩汇总!$2:$2</definedName>
  </definedNames>
  <calcPr calcId="144525"/>
</workbook>
</file>

<file path=xl/sharedStrings.xml><?xml version="1.0" encoding="utf-8"?>
<sst xmlns="http://schemas.openxmlformats.org/spreadsheetml/2006/main" count="140" uniqueCount="64">
  <si>
    <t>漳州片仔癀药业股份有限公司
2025年“春风行动”暨返乡高校毕业生招聘最终成绩及入围体检人员名单</t>
  </si>
  <si>
    <t>序号</t>
  </si>
  <si>
    <t>招聘会场次</t>
  </si>
  <si>
    <t>报考单位</t>
  </si>
  <si>
    <t>岗位代码</t>
  </si>
  <si>
    <t>报考岗位</t>
  </si>
  <si>
    <t>姓名</t>
  </si>
  <si>
    <t>笔试成绩</t>
  </si>
  <si>
    <t>面试成绩</t>
  </si>
  <si>
    <t>最终成绩</t>
  </si>
  <si>
    <t>最终成绩排名</t>
  </si>
  <si>
    <t>是否入围体检</t>
  </si>
  <si>
    <t>1</t>
  </si>
  <si>
    <t>春风行动</t>
  </si>
  <si>
    <t>漳州片仔癀国药堂医药连锁有限公司</t>
  </si>
  <si>
    <t>57</t>
  </si>
  <si>
    <t>医生（01）</t>
  </si>
  <si>
    <t>杨少敏</t>
  </si>
  <si>
    <t>是</t>
  </si>
  <si>
    <t>2</t>
  </si>
  <si>
    <t>郭振兴</t>
  </si>
  <si>
    <t>3</t>
  </si>
  <si>
    <t>沈默金</t>
  </si>
  <si>
    <t>4</t>
  </si>
  <si>
    <t>林志军</t>
  </si>
  <si>
    <t>5</t>
  </si>
  <si>
    <t>59</t>
  </si>
  <si>
    <t>福建片仔癀电子商务有限公司销售</t>
  </si>
  <si>
    <t>黄婕</t>
  </si>
  <si>
    <t>6</t>
  </si>
  <si>
    <t>许耿志</t>
  </si>
  <si>
    <t>7</t>
  </si>
  <si>
    <t>林清炎</t>
  </si>
  <si>
    <t>8</t>
  </si>
  <si>
    <t>赖恒鑫</t>
  </si>
  <si>
    <t>9</t>
  </si>
  <si>
    <t>黄向超</t>
  </si>
  <si>
    <t>10</t>
  </si>
  <si>
    <t>吴抒颖</t>
  </si>
  <si>
    <t>11</t>
  </si>
  <si>
    <t>吴淑彬</t>
  </si>
  <si>
    <t>12</t>
  </si>
  <si>
    <t>陈晨琳</t>
  </si>
  <si>
    <t>13</t>
  </si>
  <si>
    <t>卢锦帆</t>
  </si>
  <si>
    <t>14</t>
  </si>
  <si>
    <t>林小桢</t>
  </si>
  <si>
    <t>15</t>
  </si>
  <si>
    <t>刘炀昕</t>
  </si>
  <si>
    <t>16</t>
  </si>
  <si>
    <t>张堉楷</t>
  </si>
  <si>
    <t>17</t>
  </si>
  <si>
    <t>62</t>
  </si>
  <si>
    <t>福建片仔癀电子商务有限公司会计</t>
  </si>
  <si>
    <t>林惠兰</t>
  </si>
  <si>
    <t>18</t>
  </si>
  <si>
    <t>蔡鑫达</t>
  </si>
  <si>
    <t>19</t>
  </si>
  <si>
    <t>陈怡婧</t>
  </si>
  <si>
    <t>20</t>
  </si>
  <si>
    <t>福建片仔癀化妆品股份有限公司</t>
  </si>
  <si>
    <t>64</t>
  </si>
  <si>
    <t>销售业务员</t>
  </si>
  <si>
    <t>游伟鹏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</si>
</sst>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22"/>
  <sheetViews>
    <sheetView tabSelected="1" zoomScale="80" zoomScaleNormal="80" workbookViewId="0">
      <pane xSplit="6" ySplit="2" topLeftCell="G6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3.5"/>
  <cols>
    <col min="1" max="1" width="6.71666666666667" style="6" customWidth="1"/>
    <col min="2" max="2" width="14.6833333333333" style="7" customWidth="1"/>
    <col min="3" max="3" width="18.5916666666667" style="8" customWidth="1"/>
    <col min="4" max="4" width="8.375" style="8" customWidth="1"/>
    <col min="5" max="5" width="20.775" style="9" customWidth="1"/>
    <col min="6" max="6" width="9" style="8"/>
    <col min="7" max="7" width="12.1833333333333" style="8" customWidth="1"/>
    <col min="8" max="8" width="11.4916666666667" style="9" customWidth="1"/>
    <col min="9" max="9" width="11.9416666666667" style="9" customWidth="1"/>
    <col min="10" max="11" width="9" style="9"/>
    <col min="12" max="16369" width="9" style="8"/>
    <col min="16370" max="16384" width="9" style="10"/>
  </cols>
  <sheetData>
    <row r="1" ht="60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42" customHeight="1" spans="1:16369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5" t="s">
        <v>7</v>
      </c>
      <c r="H2" s="15" t="s">
        <v>8</v>
      </c>
      <c r="I2" s="15" t="s">
        <v>9</v>
      </c>
      <c r="J2" s="13" t="s">
        <v>10</v>
      </c>
      <c r="K2" s="13" t="s">
        <v>11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</row>
    <row r="3" s="2" customFormat="1" ht="40" customHeight="1" spans="1:16369">
      <c r="A3" s="16" t="s">
        <v>12</v>
      </c>
      <c r="B3" s="17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>
        <v>82.46</v>
      </c>
      <c r="H3" s="19">
        <v>79.6</v>
      </c>
      <c r="I3" s="23">
        <f t="shared" ref="I3:I27" si="0">ROUND(G3*50%+H3*50%,2)</f>
        <v>81.03</v>
      </c>
      <c r="J3" s="19">
        <v>1</v>
      </c>
      <c r="K3" s="19" t="s">
        <v>18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</row>
    <row r="4" s="3" customFormat="1" ht="40" customHeight="1" spans="1:16369">
      <c r="A4" s="16" t="s">
        <v>19</v>
      </c>
      <c r="B4" s="17" t="s">
        <v>13</v>
      </c>
      <c r="C4" s="18" t="s">
        <v>14</v>
      </c>
      <c r="D4" s="18" t="s">
        <v>15</v>
      </c>
      <c r="E4" s="19" t="s">
        <v>16</v>
      </c>
      <c r="F4" s="18" t="s">
        <v>20</v>
      </c>
      <c r="G4" s="21">
        <v>64.86</v>
      </c>
      <c r="H4" s="19">
        <v>79.6</v>
      </c>
      <c r="I4" s="23">
        <f t="shared" si="0"/>
        <v>72.23</v>
      </c>
      <c r="J4" s="19">
        <v>2</v>
      </c>
      <c r="K4" s="19" t="s">
        <v>18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</row>
    <row r="5" s="3" customFormat="1" ht="40" customHeight="1" spans="1:16369">
      <c r="A5" s="16" t="s">
        <v>21</v>
      </c>
      <c r="B5" s="17" t="s">
        <v>13</v>
      </c>
      <c r="C5" s="18" t="s">
        <v>14</v>
      </c>
      <c r="D5" s="18" t="s">
        <v>15</v>
      </c>
      <c r="E5" s="19" t="s">
        <v>16</v>
      </c>
      <c r="F5" s="18" t="s">
        <v>22</v>
      </c>
      <c r="G5" s="21">
        <v>64.56</v>
      </c>
      <c r="H5" s="19">
        <v>78.6</v>
      </c>
      <c r="I5" s="23">
        <f t="shared" si="0"/>
        <v>71.58</v>
      </c>
      <c r="J5" s="19">
        <v>3</v>
      </c>
      <c r="K5" s="1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</row>
    <row r="6" s="3" customFormat="1" ht="40" customHeight="1" spans="1:16369">
      <c r="A6" s="16" t="s">
        <v>23</v>
      </c>
      <c r="B6" s="17" t="s">
        <v>13</v>
      </c>
      <c r="C6" s="18" t="s">
        <v>14</v>
      </c>
      <c r="D6" s="18" t="s">
        <v>15</v>
      </c>
      <c r="E6" s="19" t="s">
        <v>16</v>
      </c>
      <c r="F6" s="18" t="s">
        <v>24</v>
      </c>
      <c r="G6" s="21">
        <v>61.82</v>
      </c>
      <c r="H6" s="19">
        <v>75.67</v>
      </c>
      <c r="I6" s="23">
        <f t="shared" si="0"/>
        <v>68.75</v>
      </c>
      <c r="J6" s="19">
        <v>4</v>
      </c>
      <c r="K6" s="1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</row>
    <row r="7" s="4" customFormat="1" ht="40" customHeight="1" spans="1:16369">
      <c r="A7" s="16" t="s">
        <v>25</v>
      </c>
      <c r="B7" s="17" t="s">
        <v>13</v>
      </c>
      <c r="C7" s="18" t="s">
        <v>14</v>
      </c>
      <c r="D7" s="18" t="s">
        <v>26</v>
      </c>
      <c r="E7" s="19" t="s">
        <v>27</v>
      </c>
      <c r="F7" s="18" t="s">
        <v>28</v>
      </c>
      <c r="G7" s="21">
        <v>86.6</v>
      </c>
      <c r="H7" s="19">
        <v>81.5</v>
      </c>
      <c r="I7" s="23">
        <f t="shared" si="0"/>
        <v>84.05</v>
      </c>
      <c r="J7" s="24">
        <v>1</v>
      </c>
      <c r="K7" s="19" t="s">
        <v>18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</row>
    <row r="8" s="4" customFormat="1" ht="40" customHeight="1" spans="1:11">
      <c r="A8" s="16" t="s">
        <v>29</v>
      </c>
      <c r="B8" s="17" t="s">
        <v>13</v>
      </c>
      <c r="C8" s="18" t="s">
        <v>14</v>
      </c>
      <c r="D8" s="18" t="s">
        <v>26</v>
      </c>
      <c r="E8" s="19" t="s">
        <v>27</v>
      </c>
      <c r="F8" s="18" t="s">
        <v>30</v>
      </c>
      <c r="G8" s="21">
        <v>81.54</v>
      </c>
      <c r="H8" s="19">
        <v>80</v>
      </c>
      <c r="I8" s="23">
        <f t="shared" si="0"/>
        <v>80.77</v>
      </c>
      <c r="J8" s="19">
        <v>2</v>
      </c>
      <c r="K8" s="19" t="s">
        <v>18</v>
      </c>
    </row>
    <row r="9" s="4" customFormat="1" ht="40" customHeight="1" spans="1:11">
      <c r="A9" s="16" t="s">
        <v>31</v>
      </c>
      <c r="B9" s="17" t="s">
        <v>13</v>
      </c>
      <c r="C9" s="18" t="s">
        <v>14</v>
      </c>
      <c r="D9" s="18" t="s">
        <v>26</v>
      </c>
      <c r="E9" s="19" t="s">
        <v>27</v>
      </c>
      <c r="F9" s="18" t="s">
        <v>32</v>
      </c>
      <c r="G9" s="21">
        <v>80.58</v>
      </c>
      <c r="H9" s="19">
        <v>78.17</v>
      </c>
      <c r="I9" s="23">
        <f t="shared" si="0"/>
        <v>79.38</v>
      </c>
      <c r="J9" s="19">
        <v>3</v>
      </c>
      <c r="K9" s="19" t="s">
        <v>18</v>
      </c>
    </row>
    <row r="10" s="4" customFormat="1" ht="40" customHeight="1" spans="1:11">
      <c r="A10" s="16" t="s">
        <v>33</v>
      </c>
      <c r="B10" s="17" t="s">
        <v>13</v>
      </c>
      <c r="C10" s="18" t="s">
        <v>14</v>
      </c>
      <c r="D10" s="18" t="s">
        <v>26</v>
      </c>
      <c r="E10" s="19" t="s">
        <v>27</v>
      </c>
      <c r="F10" s="18" t="s">
        <v>34</v>
      </c>
      <c r="G10" s="21">
        <v>78.48</v>
      </c>
      <c r="H10" s="19">
        <v>78.23</v>
      </c>
      <c r="I10" s="23">
        <f t="shared" si="0"/>
        <v>78.36</v>
      </c>
      <c r="J10" s="19">
        <v>4</v>
      </c>
      <c r="K10" s="19" t="s">
        <v>18</v>
      </c>
    </row>
    <row r="11" s="4" customFormat="1" ht="40" customHeight="1" spans="1:16369">
      <c r="A11" s="16" t="s">
        <v>35</v>
      </c>
      <c r="B11" s="17" t="s">
        <v>13</v>
      </c>
      <c r="C11" s="18" t="s">
        <v>14</v>
      </c>
      <c r="D11" s="18" t="s">
        <v>26</v>
      </c>
      <c r="E11" s="19" t="s">
        <v>27</v>
      </c>
      <c r="F11" s="18" t="s">
        <v>36</v>
      </c>
      <c r="G11" s="21">
        <v>77.14</v>
      </c>
      <c r="H11" s="19">
        <v>79.46</v>
      </c>
      <c r="I11" s="23">
        <f t="shared" si="0"/>
        <v>78.3</v>
      </c>
      <c r="J11" s="24">
        <v>5</v>
      </c>
      <c r="K11" s="24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</row>
    <row r="12" s="4" customFormat="1" ht="40" customHeight="1" spans="1:11">
      <c r="A12" s="16" t="s">
        <v>37</v>
      </c>
      <c r="B12" s="17" t="s">
        <v>13</v>
      </c>
      <c r="C12" s="18" t="s">
        <v>14</v>
      </c>
      <c r="D12" s="18" t="s">
        <v>26</v>
      </c>
      <c r="E12" s="19" t="s">
        <v>27</v>
      </c>
      <c r="F12" s="18" t="s">
        <v>38</v>
      </c>
      <c r="G12" s="21">
        <v>72.18</v>
      </c>
      <c r="H12" s="19">
        <v>80.67</v>
      </c>
      <c r="I12" s="23">
        <f t="shared" si="0"/>
        <v>76.43</v>
      </c>
      <c r="J12" s="19">
        <v>6</v>
      </c>
      <c r="K12" s="19"/>
    </row>
    <row r="13" s="4" customFormat="1" ht="40" customHeight="1" spans="1:11">
      <c r="A13" s="16" t="s">
        <v>39</v>
      </c>
      <c r="B13" s="17" t="s">
        <v>13</v>
      </c>
      <c r="C13" s="18" t="s">
        <v>14</v>
      </c>
      <c r="D13" s="18" t="s">
        <v>26</v>
      </c>
      <c r="E13" s="19" t="s">
        <v>27</v>
      </c>
      <c r="F13" s="18" t="s">
        <v>40</v>
      </c>
      <c r="G13" s="21">
        <v>74.38</v>
      </c>
      <c r="H13" s="19">
        <v>78.17</v>
      </c>
      <c r="I13" s="23">
        <f t="shared" si="0"/>
        <v>76.28</v>
      </c>
      <c r="J13" s="19">
        <v>7</v>
      </c>
      <c r="K13" s="19"/>
    </row>
    <row r="14" s="4" customFormat="1" ht="40" customHeight="1" spans="1:11">
      <c r="A14" s="16" t="s">
        <v>41</v>
      </c>
      <c r="B14" s="17" t="s">
        <v>13</v>
      </c>
      <c r="C14" s="18" t="s">
        <v>14</v>
      </c>
      <c r="D14" s="18" t="s">
        <v>26</v>
      </c>
      <c r="E14" s="19" t="s">
        <v>27</v>
      </c>
      <c r="F14" s="18" t="s">
        <v>42</v>
      </c>
      <c r="G14" s="21">
        <v>71.28</v>
      </c>
      <c r="H14" s="19">
        <v>81.07</v>
      </c>
      <c r="I14" s="23">
        <f t="shared" si="0"/>
        <v>76.18</v>
      </c>
      <c r="J14" s="19">
        <v>8</v>
      </c>
      <c r="K14" s="19"/>
    </row>
    <row r="15" s="4" customFormat="1" ht="40" customHeight="1" spans="1:11">
      <c r="A15" s="16" t="s">
        <v>43</v>
      </c>
      <c r="B15" s="17" t="s">
        <v>13</v>
      </c>
      <c r="C15" s="18" t="s">
        <v>14</v>
      </c>
      <c r="D15" s="18" t="s">
        <v>26</v>
      </c>
      <c r="E15" s="19" t="s">
        <v>27</v>
      </c>
      <c r="F15" s="18" t="s">
        <v>44</v>
      </c>
      <c r="G15" s="21">
        <v>71.8</v>
      </c>
      <c r="H15" s="19">
        <v>78.6</v>
      </c>
      <c r="I15" s="23">
        <f t="shared" si="0"/>
        <v>75.2</v>
      </c>
      <c r="J15" s="19">
        <v>9</v>
      </c>
      <c r="K15" s="19"/>
    </row>
    <row r="16" s="4" customFormat="1" ht="40" customHeight="1" spans="1:11">
      <c r="A16" s="16" t="s">
        <v>45</v>
      </c>
      <c r="B16" s="17" t="s">
        <v>13</v>
      </c>
      <c r="C16" s="18" t="s">
        <v>14</v>
      </c>
      <c r="D16" s="18" t="s">
        <v>26</v>
      </c>
      <c r="E16" s="19" t="s">
        <v>27</v>
      </c>
      <c r="F16" s="18" t="s">
        <v>46</v>
      </c>
      <c r="G16" s="21">
        <v>71.5</v>
      </c>
      <c r="H16" s="19">
        <v>78.83</v>
      </c>
      <c r="I16" s="23">
        <f t="shared" si="0"/>
        <v>75.17</v>
      </c>
      <c r="J16" s="19">
        <v>10</v>
      </c>
      <c r="K16" s="19"/>
    </row>
    <row r="17" s="4" customFormat="1" ht="40" customHeight="1" spans="1:11">
      <c r="A17" s="16" t="s">
        <v>47</v>
      </c>
      <c r="B17" s="17" t="s">
        <v>13</v>
      </c>
      <c r="C17" s="18" t="s">
        <v>14</v>
      </c>
      <c r="D17" s="18" t="s">
        <v>26</v>
      </c>
      <c r="E17" s="19" t="s">
        <v>27</v>
      </c>
      <c r="F17" s="18" t="s">
        <v>48</v>
      </c>
      <c r="G17" s="21">
        <v>70.74</v>
      </c>
      <c r="H17" s="19">
        <v>78.76</v>
      </c>
      <c r="I17" s="23">
        <f t="shared" si="0"/>
        <v>74.75</v>
      </c>
      <c r="J17" s="19">
        <v>11</v>
      </c>
      <c r="K17" s="19"/>
    </row>
    <row r="18" s="4" customFormat="1" ht="40" customHeight="1" spans="1:11">
      <c r="A18" s="16" t="s">
        <v>49</v>
      </c>
      <c r="B18" s="17" t="s">
        <v>13</v>
      </c>
      <c r="C18" s="18" t="s">
        <v>14</v>
      </c>
      <c r="D18" s="18" t="s">
        <v>26</v>
      </c>
      <c r="E18" s="19" t="s">
        <v>27</v>
      </c>
      <c r="F18" s="18" t="s">
        <v>50</v>
      </c>
      <c r="G18" s="21">
        <v>71</v>
      </c>
      <c r="H18" s="19">
        <v>73.5</v>
      </c>
      <c r="I18" s="23">
        <f t="shared" si="0"/>
        <v>72.25</v>
      </c>
      <c r="J18" s="19">
        <v>12</v>
      </c>
      <c r="K18" s="19"/>
    </row>
    <row r="19" s="4" customFormat="1" ht="40" customHeight="1" spans="1:11">
      <c r="A19" s="16" t="s">
        <v>51</v>
      </c>
      <c r="B19" s="17" t="s">
        <v>13</v>
      </c>
      <c r="C19" s="18" t="s">
        <v>14</v>
      </c>
      <c r="D19" s="18" t="s">
        <v>52</v>
      </c>
      <c r="E19" s="19" t="s">
        <v>53</v>
      </c>
      <c r="F19" s="18" t="s">
        <v>54</v>
      </c>
      <c r="G19" s="21">
        <v>81.82</v>
      </c>
      <c r="H19" s="19">
        <v>78.67</v>
      </c>
      <c r="I19" s="23">
        <f t="shared" si="0"/>
        <v>80.25</v>
      </c>
      <c r="J19" s="19">
        <v>1</v>
      </c>
      <c r="K19" s="19" t="s">
        <v>18</v>
      </c>
    </row>
    <row r="20" s="5" customFormat="1" ht="40" customHeight="1" spans="1:16369">
      <c r="A20" s="16" t="s">
        <v>55</v>
      </c>
      <c r="B20" s="17" t="s">
        <v>13</v>
      </c>
      <c r="C20" s="18" t="s">
        <v>14</v>
      </c>
      <c r="D20" s="18" t="s">
        <v>52</v>
      </c>
      <c r="E20" s="19" t="s">
        <v>53</v>
      </c>
      <c r="F20" s="18" t="s">
        <v>56</v>
      </c>
      <c r="G20" s="21">
        <v>77.62</v>
      </c>
      <c r="H20" s="19">
        <v>79.33</v>
      </c>
      <c r="I20" s="23">
        <f t="shared" si="0"/>
        <v>78.48</v>
      </c>
      <c r="J20" s="19">
        <v>2</v>
      </c>
      <c r="K20" s="19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</row>
    <row r="21" s="5" customFormat="1" ht="40" customHeight="1" spans="1:16369">
      <c r="A21" s="16" t="s">
        <v>57</v>
      </c>
      <c r="B21" s="17" t="s">
        <v>13</v>
      </c>
      <c r="C21" s="18" t="s">
        <v>14</v>
      </c>
      <c r="D21" s="18" t="s">
        <v>52</v>
      </c>
      <c r="E21" s="19" t="s">
        <v>53</v>
      </c>
      <c r="F21" s="18" t="s">
        <v>58</v>
      </c>
      <c r="G21" s="21">
        <v>78.68</v>
      </c>
      <c r="H21" s="19">
        <v>77.83</v>
      </c>
      <c r="I21" s="23">
        <f t="shared" si="0"/>
        <v>78.26</v>
      </c>
      <c r="J21" s="19">
        <v>3</v>
      </c>
      <c r="K21" s="19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</row>
    <row r="22" s="2" customFormat="1" ht="40" customHeight="1" spans="1:16369">
      <c r="A22" s="16" t="s">
        <v>59</v>
      </c>
      <c r="B22" s="17" t="s">
        <v>13</v>
      </c>
      <c r="C22" s="18" t="s">
        <v>60</v>
      </c>
      <c r="D22" s="18" t="s">
        <v>61</v>
      </c>
      <c r="E22" s="19" t="s">
        <v>62</v>
      </c>
      <c r="F22" s="18" t="s">
        <v>63</v>
      </c>
      <c r="G22" s="21">
        <v>71.16</v>
      </c>
      <c r="H22" s="19">
        <v>76</v>
      </c>
      <c r="I22" s="23">
        <f t="shared" si="0"/>
        <v>73.58</v>
      </c>
      <c r="J22" s="19">
        <v>1</v>
      </c>
      <c r="K22" s="19" t="s">
        <v>18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</row>
  </sheetData>
  <mergeCells count="1">
    <mergeCell ref="A1:K1"/>
  </mergeCells>
  <printOptions horizontalCentered="1"/>
  <pageMargins left="0" right="0" top="0.393055555555556" bottom="0.314583333333333" header="0.314583333333333" footer="0.0784722222222222"/>
  <pageSetup paperSize="9" scale="78" fitToHeight="0" orientation="portrait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综合成绩汇总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2025-05-19T03:21:00Z</dcterms:created>
  <dcterms:modified xsi:type="dcterms:W3CDTF">2025-05-21T00:30:11Z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